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Sheet1!$A$3:$F$64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<sst xmlns="http://schemas.openxmlformats.org/spreadsheetml/2006/main" count="252" uniqueCount="134">
  <si>
    <t>2022년도 지방보조금 집행내역</t>
    <phoneticPr fontId="2" type="noConversion"/>
  </si>
  <si>
    <t>구분</t>
    <phoneticPr fontId="2" type="noConversion"/>
  </si>
  <si>
    <t>부서명</t>
    <phoneticPr fontId="2" type="noConversion"/>
  </si>
  <si>
    <t>보조사업자</t>
    <phoneticPr fontId="2" type="noConversion"/>
  </si>
  <si>
    <t>보조금집행액</t>
    <phoneticPr fontId="2" type="noConversion"/>
  </si>
  <si>
    <t>최종정산액</t>
    <phoneticPr fontId="2" type="noConversion"/>
  </si>
  <si>
    <t>총무과</t>
  </si>
  <si>
    <t>문화관광과</t>
  </si>
  <si>
    <t>교육진흥과</t>
  </si>
  <si>
    <t>복지정책과</t>
  </si>
  <si>
    <t>서구청년희망챌린지 지원</t>
  </si>
  <si>
    <t>생활지원과</t>
  </si>
  <si>
    <t>가족행복과</t>
  </si>
  <si>
    <t>여성단체 공익활동사업 지원</t>
  </si>
  <si>
    <t>구민안전과</t>
  </si>
  <si>
    <t>교통행정과</t>
  </si>
  <si>
    <t>경제녹지과</t>
  </si>
  <si>
    <t>건축과</t>
  </si>
  <si>
    <t>창조도시과</t>
  </si>
  <si>
    <t>주민 활동 지원</t>
  </si>
  <si>
    <t>국민운동단체활성화 지원</t>
  </si>
  <si>
    <t>구덕골문화예술제지원</t>
  </si>
  <si>
    <t>자원봉사자 활성화 프로그램개발사업비 지원</t>
  </si>
  <si>
    <t>구민 걷기대회 지원</t>
  </si>
  <si>
    <t>현인가요제 및 송도바다축제 지원</t>
  </si>
  <si>
    <t>시지정 무형문화재 전승지원</t>
  </si>
  <si>
    <t>생활체육대회 지원</t>
  </si>
  <si>
    <t>생활체육교실 운영</t>
  </si>
  <si>
    <t>어린이체능교실 운영</t>
  </si>
  <si>
    <t>청소년 체련교실 운영</t>
  </si>
  <si>
    <t>장수체육대학 운영</t>
  </si>
  <si>
    <t>부산고등어축제 지원(1단계 시도 전환사업)</t>
  </si>
  <si>
    <t>서구문화원 지원(1단계 시도 전환사업)</t>
  </si>
  <si>
    <t>주5일제 생활체육실천광장</t>
  </si>
  <si>
    <t>작은도서관 냉방비 지원</t>
  </si>
  <si>
    <t>문화가 있는 날 지원</t>
  </si>
  <si>
    <t>작은도서관 도서구입비 지원</t>
  </si>
  <si>
    <t>송도마린아카데미 운영(2단계 시도 전환사업)</t>
  </si>
  <si>
    <t>평생학습 동아리 육성</t>
  </si>
  <si>
    <t>장애인단체 지원</t>
  </si>
  <si>
    <t>전통시장 활성화사업 지원</t>
  </si>
  <si>
    <t>유기질비료 지원(2단계 시군구 전환사업)</t>
  </si>
  <si>
    <t>어선원 보험료 지원</t>
  </si>
  <si>
    <t>도시 농업 활성화(1단계 시도 전환사업)</t>
  </si>
  <si>
    <t>나잠어업인 잠수복지원사업</t>
  </si>
  <si>
    <t>사회적 약자 반려동물 진료비 지원</t>
  </si>
  <si>
    <t>소형어선 유류비 지원 사업</t>
  </si>
  <si>
    <t>보훈관리 및 지원</t>
  </si>
  <si>
    <t>청년프로그램 운영 지원사업</t>
  </si>
  <si>
    <t>전국 지역사회보장협의체 컨퍼런스 지원</t>
  </si>
  <si>
    <t>대한노인회 공익활동사업 지원(자체)</t>
  </si>
  <si>
    <t>특화프로그램 활성화 지원</t>
  </si>
  <si>
    <t>구군 맞춤형 일자리창출 지원사업(2단계 시도 전환사업)</t>
  </si>
  <si>
    <t>고령친화형 정든마을 조성 사업비</t>
  </si>
  <si>
    <t>자율방재 체제구축</t>
  </si>
  <si>
    <t>교통시책 추진 및 홍보</t>
  </si>
  <si>
    <t>공동주택 관리</t>
  </si>
  <si>
    <t>마을공동체 역량강화사업</t>
  </si>
  <si>
    <t>세부사업명</t>
    <phoneticPr fontId="2" type="noConversion"/>
  </si>
  <si>
    <t>30704 민간행사사업보조</t>
  </si>
  <si>
    <t>30702 민간경상사업보조</t>
  </si>
  <si>
    <t>부산서구문화원</t>
  </si>
  <si>
    <t>새마을운동서구지회 외 57개 단체</t>
  </si>
  <si>
    <t>(사)청소년교육문화재단</t>
  </si>
  <si>
    <t>부산서구문화원</t>
    <phoneticPr fontId="2" type="noConversion"/>
  </si>
  <si>
    <t>한국자유총연맹, 범죄피해자지원센터, 민주평화통일자문회의 서구협의회</t>
    <phoneticPr fontId="2" type="noConversion"/>
  </si>
  <si>
    <t>부산광역시서구체육회</t>
  </si>
  <si>
    <t>한국해양소년단부산연맹</t>
  </si>
  <si>
    <t>(사)부산구덕민속예술보존협회</t>
  </si>
  <si>
    <t>강유두작은도서관, 동서남BOOK작은도서관, 샤롯데작은도서관</t>
  </si>
  <si>
    <t>강유두작은도서관, 샤롯데작은도서관</t>
  </si>
  <si>
    <t>(사)한국연예예술인총연합회</t>
  </si>
  <si>
    <t>마을공동체 4개소</t>
    <phoneticPr fontId="2" type="noConversion"/>
  </si>
  <si>
    <t>한국음악연구회 등 15개</t>
  </si>
  <si>
    <t>양다경 외 4명</t>
  </si>
  <si>
    <t>텃밭 신청인 8명,
학교텃밭
(동신초등학교)</t>
  </si>
  <si>
    <t>반려동물을 양육하는 사회적 약자</t>
  </si>
  <si>
    <t>부산시수협</t>
  </si>
  <si>
    <t>수협중앙회</t>
  </si>
  <si>
    <t>농협부산지역본부</t>
  </si>
  <si>
    <t>서대신동골목시장, 충무동새벽시장, 충무동해안시장
(배송서비스 시원사업)</t>
  </si>
  <si>
    <t>(사)부산광역시서구장애인협회, (사)부산광역시장애인복지연합회 서구지부</t>
    <phoneticPr fontId="2" type="noConversion"/>
  </si>
  <si>
    <t>서구여성단체협의회</t>
    <phoneticPr fontId="2" type="noConversion"/>
  </si>
  <si>
    <t>서구노인복지관</t>
  </si>
  <si>
    <t>동구여성인력개발센터</t>
  </si>
  <si>
    <t>(사)대한노인회 서구지회</t>
  </si>
  <si>
    <t>상이군경회 등 보훈단체 10곳</t>
  </si>
  <si>
    <t>서구종합사회복지관</t>
  </si>
  <si>
    <t>서구 지역사회보장협의체 사무국</t>
  </si>
  <si>
    <t>서구장애인복지관</t>
  </si>
  <si>
    <t>복지관 3개소(부산기독교종합사회복지관, 서구종합사회복지관, 부산서구노인복지관)</t>
  </si>
  <si>
    <t>부산광역시 서구 자율방재협의회</t>
  </si>
  <si>
    <t>사단법인 전국모범운전자 연합회 부산 서구지회 등 2개 단체</t>
    <phoneticPr fontId="2" type="noConversion"/>
  </si>
  <si>
    <t>관내 공동주택</t>
    <phoneticPr fontId="2" type="noConversion"/>
  </si>
  <si>
    <t>지역사회보장협의체 사무국 운영</t>
    <phoneticPr fontId="2" type="noConversion"/>
  </si>
  <si>
    <t>서구지역사회보장협의체</t>
    <phoneticPr fontId="2" type="noConversion"/>
  </si>
  <si>
    <t>자원봉사자 코디네이터 지원 육성</t>
  </si>
  <si>
    <t>(사)청소년교육문화재단</t>
    <phoneticPr fontId="4" type="noConversion"/>
  </si>
  <si>
    <t>전국 통합 자원봉사 보험료 가입 서비스 지원</t>
  </si>
  <si>
    <t>생생문화재 사업</t>
  </si>
  <si>
    <t>동아대학교 석당박물관</t>
    <phoneticPr fontId="2" type="noConversion"/>
  </si>
  <si>
    <t>어르신생활체육지도자 배치지원</t>
  </si>
  <si>
    <t>부산광역시서구체육회</t>
    <phoneticPr fontId="2" type="noConversion"/>
  </si>
  <si>
    <t>일반생활체육지도자 배치지원</t>
  </si>
  <si>
    <t>닥밭골 도시재생 뉴딜사업</t>
  </si>
  <si>
    <t>닥밭골 행복협동조합 등 4개소</t>
    <phoneticPr fontId="2" type="noConversion"/>
  </si>
  <si>
    <t>샛디산복마을 도시재생 뉴딜사업</t>
  </si>
  <si>
    <t>서구종합사회복지관 등 5개소</t>
    <phoneticPr fontId="2" type="noConversion"/>
  </si>
  <si>
    <t>서대신4동 취약지역 생활여건 개조사업(새뜰마을사업)</t>
  </si>
  <si>
    <t>암남동 취약지역 생활여건 개조사업(새뜰마을사업)</t>
  </si>
  <si>
    <t>서구종합사회복지관</t>
    <phoneticPr fontId="2" type="noConversion"/>
  </si>
  <si>
    <t>서구종합사회복지관 등 2개소</t>
    <phoneticPr fontId="2" type="noConversion"/>
  </si>
  <si>
    <t>성인문해 교육지원</t>
  </si>
  <si>
    <t>부인노인복지관 등 3개</t>
    <phoneticPr fontId="2" type="noConversion"/>
  </si>
  <si>
    <t>유기동물 입양비용 지원사업</t>
  </si>
  <si>
    <t>유기동물 입양인</t>
  </si>
  <si>
    <t>임산부 친환경농산물 지원 시범사업</t>
  </si>
  <si>
    <t>21.1.1 이후 출산한 산모 또는 임산부</t>
  </si>
  <si>
    <t>초등돌봄교실 과일간식 지원 사업</t>
  </si>
  <si>
    <t>관내 초등학교</t>
  </si>
  <si>
    <t>토양개량제 지원</t>
  </si>
  <si>
    <t>(예비)사회적기업 사업개발비 지원</t>
  </si>
  <si>
    <t>(예비)사회적기업 일반·전문인력 지원</t>
  </si>
  <si>
    <t>사회적기업 사회보험료 지원</t>
  </si>
  <si>
    <t>지역주도형 청년일자리 사업</t>
  </si>
  <si>
    <t>㈜함께하는 등 3개소</t>
    <phoneticPr fontId="2" type="noConversion"/>
  </si>
  <si>
    <t>㈜지애담</t>
    <phoneticPr fontId="2" type="noConversion"/>
  </si>
  <si>
    <t>㈜함께하는</t>
    <phoneticPr fontId="2" type="noConversion"/>
  </si>
  <si>
    <t>㈜온더무브 등 4개소</t>
    <phoneticPr fontId="2" type="noConversion"/>
  </si>
  <si>
    <t>보건행정과</t>
    <phoneticPr fontId="2" type="noConversion"/>
  </si>
  <si>
    <t>의료기관 결핵환자 관리지원</t>
    <phoneticPr fontId="2" type="noConversion"/>
  </si>
  <si>
    <t>30702 민간경상사업보조</t>
    <phoneticPr fontId="2" type="noConversion"/>
  </si>
  <si>
    <t>부산대학교병원 등 4개소</t>
    <phoneticPr fontId="2" type="noConversion"/>
  </si>
  <si>
    <t>(단위: 백만원)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</si>
</sst>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,,"/>
  </numFmts>
  <fonts count="7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b/>
      <sz val="16"/>
      <color theme="1"/>
      <name val="맑은 고딕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shrinkToFit="1"/>
    </xf>
    <xf numFmtId="0" fontId="0" fillId="0" borderId="1" xfId="0" applyFill="1" applyBorder="1" applyAlignment="1">
      <alignment horizontal="left" vertical="center" shrinkToFit="1"/>
    </xf>
    <xf numFmtId="0" fontId="5" fillId="0" borderId="1" xfId="0" applyFont="1" applyFill="1" applyBorder="1">
      <alignment vertical="center"/>
    </xf>
    <xf numFmtId="0" fontId="0" fillId="0" borderId="2" xfId="0" applyFill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0" fillId="0" borderId="1" xfId="1" applyNumberFormat="1" applyFont="1" applyFill="1" applyBorder="1" applyAlignment="1">
      <alignment horizontal="right" vertical="center"/>
    </xf>
    <xf numFmtId="176" fontId="0" fillId="0" borderId="2" xfId="1" applyNumberFormat="1" applyFont="1" applyFill="1" applyBorder="1" applyAlignment="1">
      <alignment horizontal="right" vertical="center"/>
    </xf>
    <xf numFmtId="176" fontId="5" fillId="0" borderId="1" xfId="1" applyNumberFormat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workbookViewId="0">
      <selection sqref="A1:F1"/>
    </sheetView>
  </sheetViews>
  <sheetFormatPr defaultRowHeight="16.5" x14ac:dyDescent="0.3"/>
  <cols>
    <col min="1" max="1" width="10.5" customWidth="1"/>
    <col min="2" max="2" width="46.125" customWidth="1"/>
    <col min="3" max="3" width="23.5" bestFit="1" customWidth="1"/>
    <col min="4" max="4" width="32.75" bestFit="1" customWidth="1"/>
    <col min="5" max="5" width="14.25" customWidth="1"/>
    <col min="6" max="6" width="13.125" customWidth="1"/>
    <col min="7" max="7" width="9.5" bestFit="1" customWidth="1"/>
    <col min="10" max="10" width="9.5" bestFit="1" customWidth="1"/>
  </cols>
  <sheetData>
    <row r="1" spans="1:6" ht="34.5" customHeight="1" x14ac:dyDescent="0.3">
      <c r="A1" s="5" t="s">
        <v>0</v>
      </c>
      <c r="B1" s="5"/>
      <c r="C1" s="5"/>
      <c r="D1" s="5"/>
      <c r="E1" s="5"/>
      <c r="F1" s="5"/>
    </row>
    <row r="2" spans="1:6" ht="17.25" customHeight="1" x14ac:dyDescent="0.3">
      <c r="A2" s="4"/>
      <c r="B2" s="4"/>
      <c r="C2" s="4"/>
      <c r="D2" s="4"/>
      <c r="E2" s="4"/>
      <c r="F2" s="22" t="s">
        <v>133</v>
      </c>
    </row>
    <row r="3" spans="1:6" x14ac:dyDescent="0.3">
      <c r="A3" s="2" t="s">
        <v>2</v>
      </c>
      <c r="B3" s="2" t="s">
        <v>58</v>
      </c>
      <c r="C3" s="2" t="s">
        <v>1</v>
      </c>
      <c r="D3" s="2" t="s">
        <v>3</v>
      </c>
      <c r="E3" s="2" t="s">
        <v>4</v>
      </c>
      <c r="F3" s="2" t="s">
        <v>5</v>
      </c>
    </row>
    <row r="4" spans="1:6" x14ac:dyDescent="0.3">
      <c r="A4" s="2" t="s">
        <v>6</v>
      </c>
      <c r="B4" s="3" t="s">
        <v>21</v>
      </c>
      <c r="C4" s="2" t="s">
        <v>59</v>
      </c>
      <c r="D4" s="13" t="s">
        <v>64</v>
      </c>
      <c r="E4" s="23">
        <v>25000000</v>
      </c>
      <c r="F4" s="23">
        <v>25000000</v>
      </c>
    </row>
    <row r="5" spans="1:6" x14ac:dyDescent="0.3">
      <c r="A5" s="2" t="s">
        <v>6</v>
      </c>
      <c r="B5" s="3" t="s">
        <v>23</v>
      </c>
      <c r="C5" s="2" t="s">
        <v>59</v>
      </c>
      <c r="D5" s="13" t="s">
        <v>61</v>
      </c>
      <c r="E5" s="23">
        <v>12000000</v>
      </c>
      <c r="F5" s="23">
        <v>12000000</v>
      </c>
    </row>
    <row r="6" spans="1:6" x14ac:dyDescent="0.3">
      <c r="A6" s="2" t="s">
        <v>6</v>
      </c>
      <c r="B6" s="3" t="s">
        <v>20</v>
      </c>
      <c r="C6" s="2" t="s">
        <v>60</v>
      </c>
      <c r="D6" s="13" t="s">
        <v>62</v>
      </c>
      <c r="E6" s="23">
        <v>84570000</v>
      </c>
      <c r="F6" s="23">
        <f>84520655-60139-20</f>
        <v>84460496</v>
      </c>
    </row>
    <row r="7" spans="1:6" x14ac:dyDescent="0.3">
      <c r="A7" s="2" t="s">
        <v>6</v>
      </c>
      <c r="B7" s="3" t="s">
        <v>96</v>
      </c>
      <c r="C7" s="2" t="s">
        <v>60</v>
      </c>
      <c r="D7" s="13" t="s">
        <v>97</v>
      </c>
      <c r="E7" s="23">
        <v>61940000</v>
      </c>
      <c r="F7" s="23">
        <v>61940000</v>
      </c>
    </row>
    <row r="8" spans="1:6" x14ac:dyDescent="0.3">
      <c r="A8" s="2" t="s">
        <v>6</v>
      </c>
      <c r="B8" s="3" t="s">
        <v>98</v>
      </c>
      <c r="C8" s="2" t="s">
        <v>60</v>
      </c>
      <c r="D8" s="13" t="s">
        <v>97</v>
      </c>
      <c r="E8" s="23">
        <v>5832000</v>
      </c>
      <c r="F8" s="23">
        <v>5832000</v>
      </c>
    </row>
    <row r="9" spans="1:6" x14ac:dyDescent="0.3">
      <c r="A9" s="2" t="s">
        <v>6</v>
      </c>
      <c r="B9" s="3" t="s">
        <v>22</v>
      </c>
      <c r="C9" s="2" t="s">
        <v>60</v>
      </c>
      <c r="D9" s="13" t="s">
        <v>63</v>
      </c>
      <c r="E9" s="23">
        <v>21900000</v>
      </c>
      <c r="F9" s="23">
        <v>21900000</v>
      </c>
    </row>
    <row r="10" spans="1:6" x14ac:dyDescent="0.3">
      <c r="A10" s="2" t="s">
        <v>6</v>
      </c>
      <c r="B10" s="3" t="s">
        <v>19</v>
      </c>
      <c r="C10" s="2" t="s">
        <v>60</v>
      </c>
      <c r="D10" s="13" t="s">
        <v>65</v>
      </c>
      <c r="E10" s="23">
        <v>39240000</v>
      </c>
      <c r="F10" s="23">
        <v>39142840</v>
      </c>
    </row>
    <row r="11" spans="1:6" x14ac:dyDescent="0.3">
      <c r="A11" s="2" t="s">
        <v>7</v>
      </c>
      <c r="B11" s="3" t="s">
        <v>35</v>
      </c>
      <c r="C11" s="2" t="s">
        <v>60</v>
      </c>
      <c r="D11" s="13" t="s">
        <v>61</v>
      </c>
      <c r="E11" s="23">
        <v>14000000</v>
      </c>
      <c r="F11" s="23">
        <v>14000000</v>
      </c>
    </row>
    <row r="12" spans="1:6" x14ac:dyDescent="0.3">
      <c r="A12" s="8" t="s">
        <v>7</v>
      </c>
      <c r="B12" s="9" t="s">
        <v>31</v>
      </c>
      <c r="C12" s="8" t="s">
        <v>59</v>
      </c>
      <c r="D12" s="14" t="s">
        <v>61</v>
      </c>
      <c r="E12" s="24">
        <v>120000000</v>
      </c>
      <c r="F12" s="24">
        <v>120000000</v>
      </c>
    </row>
    <row r="13" spans="1:6" x14ac:dyDescent="0.3">
      <c r="A13" s="2" t="s">
        <v>7</v>
      </c>
      <c r="B13" s="3" t="s">
        <v>99</v>
      </c>
      <c r="C13" s="2" t="s">
        <v>60</v>
      </c>
      <c r="D13" s="13" t="s">
        <v>100</v>
      </c>
      <c r="E13" s="23">
        <v>50000000</v>
      </c>
      <c r="F13" s="23">
        <v>50000000</v>
      </c>
    </row>
    <row r="14" spans="1:6" x14ac:dyDescent="0.3">
      <c r="A14" s="2" t="s">
        <v>7</v>
      </c>
      <c r="B14" s="3" t="s">
        <v>27</v>
      </c>
      <c r="C14" s="2" t="s">
        <v>60</v>
      </c>
      <c r="D14" s="13" t="s">
        <v>66</v>
      </c>
      <c r="E14" s="23">
        <v>16667000</v>
      </c>
      <c r="F14" s="23">
        <v>16666985</v>
      </c>
    </row>
    <row r="15" spans="1:6" x14ac:dyDescent="0.3">
      <c r="A15" s="2" t="s">
        <v>7</v>
      </c>
      <c r="B15" s="3" t="s">
        <v>26</v>
      </c>
      <c r="C15" s="2" t="s">
        <v>60</v>
      </c>
      <c r="D15" s="13" t="s">
        <v>66</v>
      </c>
      <c r="E15" s="23">
        <v>34000000</v>
      </c>
      <c r="F15" s="23">
        <v>34000000</v>
      </c>
    </row>
    <row r="16" spans="1:6" x14ac:dyDescent="0.3">
      <c r="A16" s="2" t="s">
        <v>7</v>
      </c>
      <c r="B16" s="3" t="s">
        <v>32</v>
      </c>
      <c r="C16" s="2" t="s">
        <v>60</v>
      </c>
      <c r="D16" s="13" t="s">
        <v>61</v>
      </c>
      <c r="E16" s="23">
        <v>96753000</v>
      </c>
      <c r="F16" s="23">
        <v>94463000</v>
      </c>
    </row>
    <row r="17" spans="1:6" x14ac:dyDescent="0.3">
      <c r="A17" s="2" t="s">
        <v>7</v>
      </c>
      <c r="B17" s="3" t="s">
        <v>37</v>
      </c>
      <c r="C17" s="2" t="s">
        <v>60</v>
      </c>
      <c r="D17" s="13" t="s">
        <v>67</v>
      </c>
      <c r="E17" s="23">
        <v>81000000</v>
      </c>
      <c r="F17" s="23">
        <v>80998500</v>
      </c>
    </row>
    <row r="18" spans="1:6" x14ac:dyDescent="0.3">
      <c r="A18" s="2" t="s">
        <v>7</v>
      </c>
      <c r="B18" s="3" t="s">
        <v>25</v>
      </c>
      <c r="C18" s="2" t="s">
        <v>60</v>
      </c>
      <c r="D18" s="13" t="s">
        <v>68</v>
      </c>
      <c r="E18" s="23">
        <v>5000000</v>
      </c>
      <c r="F18" s="23">
        <v>5000000</v>
      </c>
    </row>
    <row r="19" spans="1:6" x14ac:dyDescent="0.3">
      <c r="A19" s="2" t="s">
        <v>7</v>
      </c>
      <c r="B19" s="3" t="s">
        <v>101</v>
      </c>
      <c r="C19" s="2" t="s">
        <v>60</v>
      </c>
      <c r="D19" s="13" t="s">
        <v>102</v>
      </c>
      <c r="E19" s="23">
        <v>89391000</v>
      </c>
      <c r="F19" s="23">
        <v>49237350</v>
      </c>
    </row>
    <row r="20" spans="1:6" x14ac:dyDescent="0.3">
      <c r="A20" s="2" t="s">
        <v>7</v>
      </c>
      <c r="B20" s="3" t="s">
        <v>28</v>
      </c>
      <c r="C20" s="2" t="s">
        <v>60</v>
      </c>
      <c r="D20" s="13" t="s">
        <v>66</v>
      </c>
      <c r="E20" s="23">
        <v>3000000</v>
      </c>
      <c r="F20" s="23">
        <v>3000000</v>
      </c>
    </row>
    <row r="21" spans="1:6" x14ac:dyDescent="0.3">
      <c r="A21" s="2" t="s">
        <v>7</v>
      </c>
      <c r="B21" s="3" t="s">
        <v>103</v>
      </c>
      <c r="C21" s="2" t="s">
        <v>60</v>
      </c>
      <c r="D21" s="13" t="s">
        <v>102</v>
      </c>
      <c r="E21" s="23">
        <v>89392000</v>
      </c>
      <c r="F21" s="23">
        <v>89374850</v>
      </c>
    </row>
    <row r="22" spans="1:6" x14ac:dyDescent="0.3">
      <c r="A22" s="2" t="s">
        <v>7</v>
      </c>
      <c r="B22" s="3" t="s">
        <v>34</v>
      </c>
      <c r="C22" s="2" t="s">
        <v>60</v>
      </c>
      <c r="D22" s="13" t="s">
        <v>69</v>
      </c>
      <c r="E22" s="23">
        <v>600000</v>
      </c>
      <c r="F22" s="23">
        <v>600000</v>
      </c>
    </row>
    <row r="23" spans="1:6" x14ac:dyDescent="0.3">
      <c r="A23" s="2" t="s">
        <v>7</v>
      </c>
      <c r="B23" s="3" t="s">
        <v>36</v>
      </c>
      <c r="C23" s="2" t="s">
        <v>60</v>
      </c>
      <c r="D23" s="13" t="s">
        <v>70</v>
      </c>
      <c r="E23" s="23">
        <v>1000000</v>
      </c>
      <c r="F23" s="23">
        <v>1000000</v>
      </c>
    </row>
    <row r="24" spans="1:6" x14ac:dyDescent="0.3">
      <c r="A24" s="2" t="s">
        <v>7</v>
      </c>
      <c r="B24" s="3" t="s">
        <v>30</v>
      </c>
      <c r="C24" s="2" t="s">
        <v>60</v>
      </c>
      <c r="D24" s="13" t="s">
        <v>66</v>
      </c>
      <c r="E24" s="23">
        <v>3600000</v>
      </c>
      <c r="F24" s="23">
        <v>3600000</v>
      </c>
    </row>
    <row r="25" spans="1:6" x14ac:dyDescent="0.3">
      <c r="A25" s="2" t="s">
        <v>7</v>
      </c>
      <c r="B25" s="3" t="s">
        <v>33</v>
      </c>
      <c r="C25" s="2" t="s">
        <v>60</v>
      </c>
      <c r="D25" s="13" t="s">
        <v>66</v>
      </c>
      <c r="E25" s="23">
        <v>4000000</v>
      </c>
      <c r="F25" s="23">
        <v>4000000</v>
      </c>
    </row>
    <row r="26" spans="1:6" x14ac:dyDescent="0.3">
      <c r="A26" s="2" t="s">
        <v>7</v>
      </c>
      <c r="B26" s="3" t="s">
        <v>29</v>
      </c>
      <c r="C26" s="2" t="s">
        <v>60</v>
      </c>
      <c r="D26" s="13" t="s">
        <v>66</v>
      </c>
      <c r="E26" s="23">
        <v>2860000</v>
      </c>
      <c r="F26" s="23">
        <v>2860000</v>
      </c>
    </row>
    <row r="27" spans="1:6" x14ac:dyDescent="0.3">
      <c r="A27" s="8" t="s">
        <v>7</v>
      </c>
      <c r="B27" s="9" t="s">
        <v>24</v>
      </c>
      <c r="C27" s="8" t="s">
        <v>59</v>
      </c>
      <c r="D27" s="14" t="s">
        <v>71</v>
      </c>
      <c r="E27" s="24">
        <v>70000000</v>
      </c>
      <c r="F27" s="24">
        <v>70000000</v>
      </c>
    </row>
    <row r="28" spans="1:6" x14ac:dyDescent="0.3">
      <c r="A28" s="2" t="s">
        <v>18</v>
      </c>
      <c r="B28" s="3" t="s">
        <v>104</v>
      </c>
      <c r="C28" s="2" t="s">
        <v>60</v>
      </c>
      <c r="D28" s="15" t="s">
        <v>105</v>
      </c>
      <c r="E28" s="23">
        <v>20000000</v>
      </c>
      <c r="F28" s="23">
        <v>20000000</v>
      </c>
    </row>
    <row r="29" spans="1:6" x14ac:dyDescent="0.3">
      <c r="A29" s="2" t="s">
        <v>18</v>
      </c>
      <c r="B29" s="3" t="s">
        <v>57</v>
      </c>
      <c r="C29" s="2" t="s">
        <v>60</v>
      </c>
      <c r="D29" s="13" t="s">
        <v>72</v>
      </c>
      <c r="E29" s="23">
        <v>12163080</v>
      </c>
      <c r="F29" s="23">
        <v>12163080</v>
      </c>
    </row>
    <row r="30" spans="1:6" x14ac:dyDescent="0.3">
      <c r="A30" s="2" t="s">
        <v>18</v>
      </c>
      <c r="B30" s="3" t="s">
        <v>106</v>
      </c>
      <c r="C30" s="2" t="s">
        <v>60</v>
      </c>
      <c r="D30" s="15" t="s">
        <v>107</v>
      </c>
      <c r="E30" s="23">
        <v>40400000</v>
      </c>
      <c r="F30" s="23">
        <v>40400000</v>
      </c>
    </row>
    <row r="31" spans="1:6" x14ac:dyDescent="0.3">
      <c r="A31" s="2" t="s">
        <v>18</v>
      </c>
      <c r="B31" s="3" t="s">
        <v>108</v>
      </c>
      <c r="C31" s="2" t="s">
        <v>60</v>
      </c>
      <c r="D31" s="15" t="s">
        <v>111</v>
      </c>
      <c r="E31" s="23">
        <v>75000000</v>
      </c>
      <c r="F31" s="23">
        <v>40000000</v>
      </c>
    </row>
    <row r="32" spans="1:6" x14ac:dyDescent="0.3">
      <c r="A32" s="2" t="s">
        <v>18</v>
      </c>
      <c r="B32" s="3" t="s">
        <v>109</v>
      </c>
      <c r="C32" s="2" t="s">
        <v>60</v>
      </c>
      <c r="D32" s="13" t="s">
        <v>110</v>
      </c>
      <c r="E32" s="23">
        <v>8865000</v>
      </c>
      <c r="F32" s="23">
        <v>8865000</v>
      </c>
    </row>
    <row r="33" spans="1:6" x14ac:dyDescent="0.3">
      <c r="A33" s="2" t="s">
        <v>8</v>
      </c>
      <c r="B33" s="3" t="s">
        <v>112</v>
      </c>
      <c r="C33" s="2" t="s">
        <v>60</v>
      </c>
      <c r="D33" s="13" t="s">
        <v>113</v>
      </c>
      <c r="E33" s="23">
        <v>16740000</v>
      </c>
      <c r="F33" s="23">
        <v>16740000</v>
      </c>
    </row>
    <row r="34" spans="1:6" x14ac:dyDescent="0.3">
      <c r="A34" s="2" t="s">
        <v>8</v>
      </c>
      <c r="B34" s="3" t="s">
        <v>38</v>
      </c>
      <c r="C34" s="2" t="s">
        <v>60</v>
      </c>
      <c r="D34" s="13" t="s">
        <v>73</v>
      </c>
      <c r="E34" s="23">
        <v>5000000</v>
      </c>
      <c r="F34" s="23">
        <v>4997895</v>
      </c>
    </row>
    <row r="35" spans="1:6" x14ac:dyDescent="0.3">
      <c r="A35" s="2" t="s">
        <v>16</v>
      </c>
      <c r="B35" s="3" t="s">
        <v>44</v>
      </c>
      <c r="C35" s="2" t="s">
        <v>60</v>
      </c>
      <c r="D35" s="13" t="s">
        <v>74</v>
      </c>
      <c r="E35" s="23">
        <v>1440000</v>
      </c>
      <c r="F35" s="23">
        <v>1440000</v>
      </c>
    </row>
    <row r="36" spans="1:6" x14ac:dyDescent="0.3">
      <c r="A36" s="2" t="s">
        <v>16</v>
      </c>
      <c r="B36" s="3" t="s">
        <v>43</v>
      </c>
      <c r="C36" s="2" t="s">
        <v>60</v>
      </c>
      <c r="D36" s="13" t="s">
        <v>75</v>
      </c>
      <c r="E36" s="23">
        <v>17600000</v>
      </c>
      <c r="F36" s="23">
        <v>17600000</v>
      </c>
    </row>
    <row r="37" spans="1:6" x14ac:dyDescent="0.3">
      <c r="A37" s="2" t="s">
        <v>16</v>
      </c>
      <c r="B37" s="3" t="s">
        <v>45</v>
      </c>
      <c r="C37" s="2" t="s">
        <v>60</v>
      </c>
      <c r="D37" s="13" t="s">
        <v>76</v>
      </c>
      <c r="E37" s="23">
        <v>712500</v>
      </c>
      <c r="F37" s="23">
        <v>712500</v>
      </c>
    </row>
    <row r="38" spans="1:6" x14ac:dyDescent="0.3">
      <c r="A38" s="2" t="s">
        <v>16</v>
      </c>
      <c r="B38" s="3" t="s">
        <v>46</v>
      </c>
      <c r="C38" s="2" t="s">
        <v>60</v>
      </c>
      <c r="D38" s="13" t="s">
        <v>77</v>
      </c>
      <c r="E38" s="23">
        <v>30000000</v>
      </c>
      <c r="F38" s="23">
        <v>30000000</v>
      </c>
    </row>
    <row r="39" spans="1:6" x14ac:dyDescent="0.3">
      <c r="A39" s="2" t="s">
        <v>16</v>
      </c>
      <c r="B39" s="3" t="s">
        <v>42</v>
      </c>
      <c r="C39" s="2" t="s">
        <v>60</v>
      </c>
      <c r="D39" s="16" t="s">
        <v>78</v>
      </c>
      <c r="E39" s="23">
        <v>231000000</v>
      </c>
      <c r="F39" s="23">
        <v>214685690</v>
      </c>
    </row>
    <row r="40" spans="1:6" x14ac:dyDescent="0.3">
      <c r="A40" s="2" t="s">
        <v>16</v>
      </c>
      <c r="B40" s="3" t="s">
        <v>41</v>
      </c>
      <c r="C40" s="2" t="s">
        <v>60</v>
      </c>
      <c r="D40" s="16" t="s">
        <v>79</v>
      </c>
      <c r="E40" s="23">
        <v>2042100</v>
      </c>
      <c r="F40" s="23">
        <v>2042100</v>
      </c>
    </row>
    <row r="41" spans="1:6" x14ac:dyDescent="0.3">
      <c r="A41" s="2" t="s">
        <v>16</v>
      </c>
      <c r="B41" s="3" t="s">
        <v>116</v>
      </c>
      <c r="C41" s="2" t="s">
        <v>60</v>
      </c>
      <c r="D41" s="17" t="s">
        <v>117</v>
      </c>
      <c r="E41" s="23">
        <v>44805360</v>
      </c>
      <c r="F41" s="23">
        <v>44805360</v>
      </c>
    </row>
    <row r="42" spans="1:6" x14ac:dyDescent="0.3">
      <c r="A42" s="2" t="s">
        <v>16</v>
      </c>
      <c r="B42" s="3" t="s">
        <v>114</v>
      </c>
      <c r="C42" s="2" t="s">
        <v>60</v>
      </c>
      <c r="D42" s="17" t="s">
        <v>115</v>
      </c>
      <c r="E42" s="23">
        <v>1125000</v>
      </c>
      <c r="F42" s="23">
        <v>1125000</v>
      </c>
    </row>
    <row r="43" spans="1:6" x14ac:dyDescent="0.3">
      <c r="A43" s="2" t="s">
        <v>16</v>
      </c>
      <c r="B43" s="3" t="s">
        <v>40</v>
      </c>
      <c r="C43" s="2" t="s">
        <v>60</v>
      </c>
      <c r="D43" s="13" t="s">
        <v>80</v>
      </c>
      <c r="E43" s="23">
        <v>124697000</v>
      </c>
      <c r="F43" s="23">
        <v>118681550</v>
      </c>
    </row>
    <row r="44" spans="1:6" x14ac:dyDescent="0.3">
      <c r="A44" s="2" t="s">
        <v>16</v>
      </c>
      <c r="B44" s="3" t="s">
        <v>118</v>
      </c>
      <c r="C44" s="2" t="s">
        <v>60</v>
      </c>
      <c r="D44" s="18" t="s">
        <v>119</v>
      </c>
      <c r="E44" s="23">
        <v>29608000</v>
      </c>
      <c r="F44" s="23">
        <v>29608000</v>
      </c>
    </row>
    <row r="45" spans="1:6" x14ac:dyDescent="0.3">
      <c r="A45" s="2" t="s">
        <v>16</v>
      </c>
      <c r="B45" s="3" t="s">
        <v>120</v>
      </c>
      <c r="C45" s="2" t="s">
        <v>60</v>
      </c>
      <c r="D45" s="18" t="s">
        <v>79</v>
      </c>
      <c r="E45" s="23">
        <v>56700</v>
      </c>
      <c r="F45" s="23">
        <v>56700</v>
      </c>
    </row>
    <row r="46" spans="1:6" x14ac:dyDescent="0.3">
      <c r="A46" s="2" t="s">
        <v>9</v>
      </c>
      <c r="B46" s="3" t="s">
        <v>121</v>
      </c>
      <c r="C46" s="2" t="s">
        <v>60</v>
      </c>
      <c r="D46" s="13" t="s">
        <v>126</v>
      </c>
      <c r="E46" s="23">
        <v>44820000</v>
      </c>
      <c r="F46" s="23">
        <v>44820000</v>
      </c>
    </row>
    <row r="47" spans="1:6" x14ac:dyDescent="0.3">
      <c r="A47" s="2" t="s">
        <v>9</v>
      </c>
      <c r="B47" s="3" t="s">
        <v>122</v>
      </c>
      <c r="C47" s="2" t="s">
        <v>60</v>
      </c>
      <c r="D47" s="13" t="s">
        <v>125</v>
      </c>
      <c r="E47" s="23">
        <v>318724070</v>
      </c>
      <c r="F47" s="23">
        <v>318724070</v>
      </c>
    </row>
    <row r="48" spans="1:6" x14ac:dyDescent="0.3">
      <c r="A48" s="2" t="s">
        <v>9</v>
      </c>
      <c r="B48" s="1" t="s">
        <v>123</v>
      </c>
      <c r="C48" s="2" t="s">
        <v>60</v>
      </c>
      <c r="D48" s="13" t="s">
        <v>127</v>
      </c>
      <c r="E48" s="23">
        <v>6980280</v>
      </c>
      <c r="F48" s="23">
        <v>6980280</v>
      </c>
    </row>
    <row r="49" spans="1:6" x14ac:dyDescent="0.3">
      <c r="A49" s="21" t="s">
        <v>9</v>
      </c>
      <c r="B49" s="6" t="s">
        <v>124</v>
      </c>
      <c r="C49" s="7" t="s">
        <v>60</v>
      </c>
      <c r="D49" s="19" t="s">
        <v>128</v>
      </c>
      <c r="E49" s="25">
        <v>111150000</v>
      </c>
      <c r="F49" s="25">
        <v>111150000</v>
      </c>
    </row>
    <row r="50" spans="1:6" x14ac:dyDescent="0.3">
      <c r="A50" s="2" t="s">
        <v>9</v>
      </c>
      <c r="B50" s="3" t="s">
        <v>53</v>
      </c>
      <c r="C50" s="2" t="s">
        <v>60</v>
      </c>
      <c r="D50" s="13" t="s">
        <v>83</v>
      </c>
      <c r="E50" s="23">
        <v>19500000</v>
      </c>
      <c r="F50" s="23">
        <v>19500000</v>
      </c>
    </row>
    <row r="51" spans="1:6" x14ac:dyDescent="0.3">
      <c r="A51" s="2" t="s">
        <v>9</v>
      </c>
      <c r="B51" s="3" t="s">
        <v>52</v>
      </c>
      <c r="C51" s="2" t="s">
        <v>60</v>
      </c>
      <c r="D51" s="13" t="s">
        <v>84</v>
      </c>
      <c r="E51" s="23">
        <v>29334000</v>
      </c>
      <c r="F51" s="23">
        <v>29334000</v>
      </c>
    </row>
    <row r="52" spans="1:6" x14ac:dyDescent="0.3">
      <c r="A52" s="2" t="s">
        <v>9</v>
      </c>
      <c r="B52" s="3" t="s">
        <v>50</v>
      </c>
      <c r="C52" s="2" t="s">
        <v>60</v>
      </c>
      <c r="D52" s="13" t="s">
        <v>85</v>
      </c>
      <c r="E52" s="23">
        <v>15500000</v>
      </c>
      <c r="F52" s="23">
        <v>15500000</v>
      </c>
    </row>
    <row r="53" spans="1:6" x14ac:dyDescent="0.3">
      <c r="A53" s="2" t="s">
        <v>9</v>
      </c>
      <c r="B53" s="3" t="s">
        <v>47</v>
      </c>
      <c r="C53" s="2" t="s">
        <v>60</v>
      </c>
      <c r="D53" s="13" t="s">
        <v>86</v>
      </c>
      <c r="E53" s="23">
        <v>71450000</v>
      </c>
      <c r="F53" s="23">
        <v>71450000</v>
      </c>
    </row>
    <row r="54" spans="1:6" x14ac:dyDescent="0.3">
      <c r="A54" s="2" t="s">
        <v>9</v>
      </c>
      <c r="B54" s="1" t="s">
        <v>10</v>
      </c>
      <c r="C54" s="2" t="s">
        <v>60</v>
      </c>
      <c r="D54" s="11" t="s">
        <v>87</v>
      </c>
      <c r="E54" s="23">
        <v>130000000</v>
      </c>
      <c r="F54" s="23">
        <v>129975670</v>
      </c>
    </row>
    <row r="55" spans="1:6" x14ac:dyDescent="0.3">
      <c r="A55" s="2" t="s">
        <v>9</v>
      </c>
      <c r="B55" s="1" t="s">
        <v>94</v>
      </c>
      <c r="C55" s="2" t="s">
        <v>60</v>
      </c>
      <c r="D55" s="11" t="s">
        <v>88</v>
      </c>
      <c r="E55" s="23">
        <v>12000000</v>
      </c>
      <c r="F55" s="23">
        <v>12000000</v>
      </c>
    </row>
    <row r="56" spans="1:6" x14ac:dyDescent="0.3">
      <c r="A56" s="2" t="s">
        <v>9</v>
      </c>
      <c r="B56" s="1" t="s">
        <v>48</v>
      </c>
      <c r="C56" s="2" t="s">
        <v>60</v>
      </c>
      <c r="D56" s="11" t="s">
        <v>89</v>
      </c>
      <c r="E56" s="23">
        <v>14820000</v>
      </c>
      <c r="F56" s="23">
        <v>14820000</v>
      </c>
    </row>
    <row r="57" spans="1:6" x14ac:dyDescent="0.3">
      <c r="A57" s="2" t="s">
        <v>9</v>
      </c>
      <c r="B57" s="1" t="s">
        <v>51</v>
      </c>
      <c r="C57" s="2" t="s">
        <v>60</v>
      </c>
      <c r="D57" s="11" t="s">
        <v>90</v>
      </c>
      <c r="E57" s="23">
        <v>15000000</v>
      </c>
      <c r="F57" s="23">
        <v>15000000</v>
      </c>
    </row>
    <row r="58" spans="1:6" x14ac:dyDescent="0.3">
      <c r="A58" s="8" t="s">
        <v>9</v>
      </c>
      <c r="B58" s="10" t="s">
        <v>49</v>
      </c>
      <c r="C58" s="8" t="s">
        <v>59</v>
      </c>
      <c r="D58" s="20" t="s">
        <v>95</v>
      </c>
      <c r="E58" s="24">
        <v>144000000</v>
      </c>
      <c r="F58" s="24">
        <v>144000000</v>
      </c>
    </row>
    <row r="59" spans="1:6" x14ac:dyDescent="0.3">
      <c r="A59" s="2" t="s">
        <v>11</v>
      </c>
      <c r="B59" s="1" t="s">
        <v>39</v>
      </c>
      <c r="C59" s="2" t="s">
        <v>60</v>
      </c>
      <c r="D59" s="11" t="s">
        <v>81</v>
      </c>
      <c r="E59" s="23">
        <v>14000000</v>
      </c>
      <c r="F59" s="23">
        <v>14000000</v>
      </c>
    </row>
    <row r="60" spans="1:6" x14ac:dyDescent="0.3">
      <c r="A60" s="2" t="s">
        <v>12</v>
      </c>
      <c r="B60" s="1" t="s">
        <v>13</v>
      </c>
      <c r="C60" s="2" t="s">
        <v>60</v>
      </c>
      <c r="D60" s="11" t="s">
        <v>82</v>
      </c>
      <c r="E60" s="23">
        <v>3500000</v>
      </c>
      <c r="F60" s="23">
        <v>2500000</v>
      </c>
    </row>
    <row r="61" spans="1:6" x14ac:dyDescent="0.3">
      <c r="A61" s="2" t="s">
        <v>14</v>
      </c>
      <c r="B61" s="1" t="s">
        <v>54</v>
      </c>
      <c r="C61" s="2" t="s">
        <v>60</v>
      </c>
      <c r="D61" s="11" t="s">
        <v>91</v>
      </c>
      <c r="E61" s="23">
        <v>1500000</v>
      </c>
      <c r="F61" s="23">
        <v>1500000</v>
      </c>
    </row>
    <row r="62" spans="1:6" x14ac:dyDescent="0.3">
      <c r="A62" s="2" t="s">
        <v>15</v>
      </c>
      <c r="B62" s="1" t="s">
        <v>55</v>
      </c>
      <c r="C62" s="2" t="s">
        <v>60</v>
      </c>
      <c r="D62" s="11" t="s">
        <v>92</v>
      </c>
      <c r="E62" s="23">
        <v>6000000</v>
      </c>
      <c r="F62" s="23">
        <v>6000000</v>
      </c>
    </row>
    <row r="63" spans="1:6" x14ac:dyDescent="0.3">
      <c r="A63" s="2" t="s">
        <v>17</v>
      </c>
      <c r="B63" s="1" t="s">
        <v>56</v>
      </c>
      <c r="C63" s="2" t="s">
        <v>60</v>
      </c>
      <c r="D63" s="11" t="s">
        <v>93</v>
      </c>
      <c r="E63" s="23">
        <v>7772000</v>
      </c>
      <c r="F63" s="23">
        <v>7772000</v>
      </c>
    </row>
    <row r="64" spans="1:6" x14ac:dyDescent="0.3">
      <c r="A64" s="12" t="s">
        <v>129</v>
      </c>
      <c r="B64" s="11" t="s">
        <v>130</v>
      </c>
      <c r="C64" s="12" t="s">
        <v>131</v>
      </c>
      <c r="D64" s="11" t="s">
        <v>132</v>
      </c>
      <c r="E64" s="23">
        <v>397639000</v>
      </c>
      <c r="F64" s="23">
        <v>397639000</v>
      </c>
    </row>
  </sheetData>
  <autoFilter ref="A3:F64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박윤희</dc:creator>
  <cp:lastModifiedBy>박윤희</cp:lastModifiedBy>
  <dcterms:created xsi:type="dcterms:W3CDTF">2023-07-04T02:00:38Z</dcterms:created>
  <dcterms:modified xsi:type="dcterms:W3CDTF">2023-08-21T04:36:09Z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